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1"/>
  </bookViews>
  <sheets>
    <sheet name="4 класс 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<sst xmlns="http://schemas.openxmlformats.org/spreadsheetml/2006/main" count="704" uniqueCount="150">
  <si>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</si>
  <si>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</si>
  <si>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</si>
  <si>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</si>
  <si>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</si>
  <si>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</si>
  <si>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</si>
  <si>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</si>
  <si>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</si>
  <si>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</si>
  <si>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</si>
  <si>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</si>
  <si>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</si>
  <si>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</si>
  <si>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</si>
  <si>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</si>
  <si>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</si>
  <si>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</si>
  <si>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</si>
  <si>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</si>
  <si>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</si>
  <si>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</si>
  <si>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</si>
  <si>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</si>
  <si>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</si>
  <si>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</si>
  <si>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</si>
  <si>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</si>
  <si>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школьный</t>
  </si>
  <si>
    <r>
      <t xml:space="preserve">Ранжированный список участников  </t>
    </r>
    <r>
      <rPr>
        <b/>
        <sz val="11"/>
        <rFont val="Times New Roman"/>
        <family val="1"/>
      </rPr>
      <t>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</si>
  <si>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 xml:space="preserve">школьный </t>
  </si>
  <si>
    <t xml:space="preserve">Ильясова </t>
  </si>
  <si>
    <t>Фирюза</t>
  </si>
  <si>
    <t>Ильфатовна</t>
  </si>
  <si>
    <t>ж</t>
  </si>
  <si>
    <t>РФ</t>
  </si>
  <si>
    <t>Филиал муниципального бюджетного общеобразовательного учреждения средняя общеобразовательная школа села Степановка "Общеобразовательная школа села Турумбет"</t>
  </si>
  <si>
    <t>Филиал МБОУ СОШ с.Степановка "ОШ с.Турумбет"</t>
  </si>
  <si>
    <t>turumbet-scholl@mail.ru</t>
  </si>
  <si>
    <t>Ильясова Гульфинур Рауфовна</t>
  </si>
  <si>
    <t>учитель начальных классов</t>
  </si>
  <si>
    <t>призер</t>
  </si>
  <si>
    <t>Насретдинова</t>
  </si>
  <si>
    <t>Рузиля</t>
  </si>
  <si>
    <t>Даяновна</t>
  </si>
  <si>
    <t>Ярмухаметова</t>
  </si>
  <si>
    <t>Камилла</t>
  </si>
  <si>
    <t>Ильдаровна</t>
  </si>
  <si>
    <t>Абдуллин</t>
  </si>
  <si>
    <t>Ильназ</t>
  </si>
  <si>
    <t>Альбертович</t>
  </si>
  <si>
    <t>м</t>
  </si>
  <si>
    <t>ОВЗ</t>
  </si>
  <si>
    <t>Аургазинский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</si>
  <si>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русскому языку </t>
    </r>
    <r>
      <rPr>
        <sz val="11"/>
        <rFont val="Times New Roman"/>
        <family val="1"/>
      </rPr>
      <t>в 4-9</t>
    </r>
    <r>
      <rPr>
        <sz val="11"/>
        <color indexed="10"/>
        <rFont val="Times New Roman"/>
        <family val="1"/>
      </rPr>
      <t>__</t>
    </r>
    <r>
      <rPr>
        <sz val="11"/>
        <rFont val="Times New Roman"/>
        <family val="1"/>
      </rPr>
      <t xml:space="preserve"> классах в 2021-2022 учебном году</t>
    </r>
  </si>
  <si>
    <t>русский язык</t>
  </si>
  <si>
    <t>28 сентября</t>
  </si>
  <si>
    <t>Биккинин</t>
  </si>
  <si>
    <t xml:space="preserve">Данир </t>
  </si>
  <si>
    <t>Учитель русского языка и литературы</t>
  </si>
  <si>
    <t>Валитов</t>
  </si>
  <si>
    <t>Байназар</t>
  </si>
  <si>
    <t>Ильясович</t>
  </si>
  <si>
    <t xml:space="preserve">Загитов </t>
  </si>
  <si>
    <t>Фанзилович</t>
  </si>
  <si>
    <t>Таминдарова</t>
  </si>
  <si>
    <t xml:space="preserve">Назгуль </t>
  </si>
  <si>
    <t>Надировна</t>
  </si>
  <si>
    <t>Ахметшина Люция  Амировна</t>
  </si>
  <si>
    <t xml:space="preserve">Файзуллина </t>
  </si>
  <si>
    <t>Эвелина</t>
  </si>
  <si>
    <t>Робертовна</t>
  </si>
  <si>
    <t>участник</t>
  </si>
  <si>
    <t>победитель</t>
  </si>
  <si>
    <t xml:space="preserve">Ахметова </t>
  </si>
  <si>
    <t>Айсылу</t>
  </si>
  <si>
    <t>Анузовна</t>
  </si>
  <si>
    <t>Тимербай</t>
  </si>
  <si>
    <t>Ирекович</t>
  </si>
  <si>
    <t xml:space="preserve">Ибракова </t>
  </si>
  <si>
    <t>Зарина</t>
  </si>
  <si>
    <t>Загировна</t>
  </si>
  <si>
    <t xml:space="preserve">Ильясов </t>
  </si>
  <si>
    <t xml:space="preserve">Ильдар </t>
  </si>
  <si>
    <t>Ильфатович</t>
  </si>
  <si>
    <t>Тагирова</t>
  </si>
  <si>
    <t>Салаватовна</t>
  </si>
  <si>
    <t>Байрас</t>
  </si>
  <si>
    <t>Искандар</t>
  </si>
  <si>
    <t>Зыевич</t>
  </si>
  <si>
    <t>Ангелина</t>
  </si>
  <si>
    <t>Андреевна</t>
  </si>
  <si>
    <t>Лиана</t>
  </si>
  <si>
    <t>Идрисова</t>
  </si>
  <si>
    <t>Ильнуровна</t>
  </si>
  <si>
    <t xml:space="preserve">Исхаков </t>
  </si>
  <si>
    <t>Арслан</t>
  </si>
  <si>
    <t>Дамирович</t>
  </si>
  <si>
    <t>Назаров</t>
  </si>
  <si>
    <t>Эмиль</t>
  </si>
  <si>
    <t>Фангатович</t>
  </si>
  <si>
    <t>Рахматуллин</t>
  </si>
  <si>
    <t>Алмаз</t>
  </si>
  <si>
    <t>Айратович</t>
  </si>
  <si>
    <t>Тагиров</t>
  </si>
  <si>
    <t xml:space="preserve">Алмаз </t>
  </si>
  <si>
    <t>Салаватович</t>
  </si>
  <si>
    <t xml:space="preserve"> участник</t>
  </si>
  <si>
    <t>Ахметова</t>
  </si>
  <si>
    <t>Айтуган</t>
  </si>
  <si>
    <t>Ахмадиевич</t>
  </si>
  <si>
    <t>11.012008</t>
  </si>
  <si>
    <t xml:space="preserve"> Ахметов</t>
  </si>
  <si>
    <t>Сумбуль</t>
  </si>
  <si>
    <t>Сынтимеровна</t>
  </si>
  <si>
    <t xml:space="preserve"> Валиева</t>
  </si>
  <si>
    <t>Аделя</t>
  </si>
  <si>
    <t>Айдаровна</t>
  </si>
  <si>
    <t>24.09.207</t>
  </si>
  <si>
    <t>Загитова</t>
  </si>
  <si>
    <t>Розалина</t>
  </si>
  <si>
    <t>Руслановна</t>
  </si>
  <si>
    <t>Ибракова</t>
  </si>
  <si>
    <t>Камиловна</t>
  </si>
  <si>
    <t>Клявлина</t>
  </si>
  <si>
    <t>Юлия</t>
  </si>
  <si>
    <t>Клявлин</t>
  </si>
  <si>
    <t>Ильнар</t>
  </si>
  <si>
    <t>Иргатович</t>
  </si>
  <si>
    <t>27.11.22007</t>
  </si>
  <si>
    <t>Кутлуюлов</t>
  </si>
  <si>
    <t>Рафикович</t>
  </si>
  <si>
    <t>Муратова</t>
  </si>
  <si>
    <t>Айлина</t>
  </si>
  <si>
    <t>Фаниловна</t>
  </si>
  <si>
    <t>Фируза</t>
  </si>
  <si>
    <t>Ильмира</t>
  </si>
  <si>
    <t>Рамилевна</t>
  </si>
  <si>
    <t>участник+P17:S18+R18</t>
  </si>
  <si>
    <t>Ильясова</t>
  </si>
  <si>
    <t>Равилевна</t>
  </si>
  <si>
    <t>Рахмангулов</t>
  </si>
  <si>
    <t>Тимур</t>
  </si>
  <si>
    <t>Сайфуллина</t>
  </si>
  <si>
    <t>Азалия</t>
  </si>
  <si>
    <t>Хамитовна</t>
  </si>
  <si>
    <t>Уралович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</si>
  <si>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в4-9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</si>
  <si>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 русскому языку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в4-9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</si>
  <si>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 русскому языку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4-9</t>
    </r>
    <r>
      <rPr>
        <sz val="11"/>
        <rFont val="Times New Roman"/>
        <family val="1"/>
      </rPr>
      <t xml:space="preserve"> классах в 2021-2022 учебном году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</si>
</sst>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49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3" fillId="32" borderId="10" xfId="42" applyFill="1" applyBorder="1" applyAlignment="1" applyProtection="1">
      <alignment horizontal="center" vertical="top" wrapText="1"/>
      <protection/>
    </xf>
    <xf numFmtId="14" fontId="48" fillId="0" borderId="10" xfId="0" applyNumberFormat="1" applyFont="1" applyBorder="1" applyAlignment="1">
      <alignment horizontal="center" vertical="top" wrapText="1"/>
    </xf>
    <xf numFmtId="16" fontId="2" fillId="0" borderId="0" xfId="0" applyNumberFormat="1" applyFont="1" applyFill="1" applyBorder="1" applyAlignment="1">
      <alignment/>
    </xf>
    <xf numFmtId="14" fontId="48" fillId="0" borderId="11" xfId="0" applyNumberFormat="1" applyFont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hyperlink" Target="mailto:turumbet-scholl@mail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hyperlink" Target="mailto:turumbet-scholl@mail.ru" TargetMode="External" /><Relationship Id="rId5" Type="http://schemas.openxmlformats.org/officeDocument/2006/relationships/hyperlink" Target="mailto:turumbet-scholl@mail.ru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hyperlink" Target="mailto:turumbet-scholl@mail.ru" TargetMode="External" /><Relationship Id="rId5" Type="http://schemas.openxmlformats.org/officeDocument/2006/relationships/hyperlink" Target="mailto:turumbet-scholl@mail.ru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hyperlink" Target="mailto:turumbet-scholl@mail.ru" TargetMode="External" /><Relationship Id="rId5" Type="http://schemas.openxmlformats.org/officeDocument/2006/relationships/hyperlink" Target="mailto:turumbet-scholl@mail.ru" TargetMode="External" /><Relationship Id="rId6" Type="http://schemas.openxmlformats.org/officeDocument/2006/relationships/hyperlink" Target="mailto:turumbet-scholl@mail.ru" TargetMode="External" /><Relationship Id="rId7" Type="http://schemas.openxmlformats.org/officeDocument/2006/relationships/hyperlink" Target="mailto:turumbet-scholl@mail.ru" TargetMode="External" /><Relationship Id="rId8" Type="http://schemas.openxmlformats.org/officeDocument/2006/relationships/hyperlink" Target="mailto:turumbet-scholl@mail.ru" TargetMode="Externa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hyperlink" Target="mailto:turumbet-scholl@mail.ru" TargetMode="External" /><Relationship Id="rId5" Type="http://schemas.openxmlformats.org/officeDocument/2006/relationships/hyperlink" Target="mailto:turumbet-scholl@mail.ru" TargetMode="External" /><Relationship Id="rId6" Type="http://schemas.openxmlformats.org/officeDocument/2006/relationships/hyperlink" Target="mailto:turumbet-scholl@mail.ru" TargetMode="External" /><Relationship Id="rId7" Type="http://schemas.openxmlformats.org/officeDocument/2006/relationships/hyperlink" Target="mailto:turumbet-scholl@mail.ru" TargetMode="External" /><Relationship Id="rId8" Type="http://schemas.openxmlformats.org/officeDocument/2006/relationships/hyperlink" Target="mailto:turumbet-scholl@mail.ru" TargetMode="External" /><Relationship Id="rId9" Type="http://schemas.openxmlformats.org/officeDocument/2006/relationships/hyperlink" Target="mailto:turumbet-scholl@mail.ru" TargetMode="External" /><Relationship Id="rId10" Type="http://schemas.openxmlformats.org/officeDocument/2006/relationships/hyperlink" Target="mailto:turumbet-scholl@mail.ru" TargetMode="External" /><Relationship Id="rId11" Type="http://schemas.openxmlformats.org/officeDocument/2006/relationships/hyperlink" Target="mailto:turumbet-scholl@mail.ru" TargetMode="External" /><Relationship Id="rId1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G11">
      <selection activeCell="K12" sqref="K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1"/>
      <c r="L1" s="51"/>
      <c r="M1" s="51"/>
      <c r="N1" s="51"/>
      <c r="O1" s="51"/>
      <c r="P1" s="51"/>
    </row>
    <row r="2" spans="1:16" ht="33.75" customHeight="1">
      <c r="A2" s="1"/>
      <c r="B2" s="52" t="s">
        <v>54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30.75" customHeight="1">
      <c r="A3" s="53" t="s">
        <v>0</v>
      </c>
      <c r="B3" s="54"/>
      <c r="C3" s="5" t="s">
        <v>55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3" t="s">
        <v>17</v>
      </c>
      <c r="B4" s="54"/>
      <c r="C4" s="55"/>
      <c r="D4" s="56"/>
      <c r="E4" s="56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7" t="s">
        <v>1</v>
      </c>
      <c r="B5" s="5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7" t="s">
        <v>7</v>
      </c>
      <c r="B6" s="58"/>
      <c r="C6" s="48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9" t="s">
        <v>9</v>
      </c>
      <c r="B7" s="58"/>
      <c r="C7" s="17" t="s">
        <v>56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60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 t="s">
        <v>3</v>
      </c>
      <c r="R9" s="62"/>
      <c r="S9" s="63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120">
      <c r="A12" s="21">
        <v>1</v>
      </c>
      <c r="B12" s="20" t="s">
        <v>53</v>
      </c>
      <c r="C12" s="18" t="s">
        <v>42</v>
      </c>
      <c r="D12" s="18" t="s">
        <v>43</v>
      </c>
      <c r="E12" s="18" t="s">
        <v>44</v>
      </c>
      <c r="F12" s="18" t="s">
        <v>34</v>
      </c>
      <c r="G12" s="22">
        <v>40776</v>
      </c>
      <c r="H12" s="21" t="s">
        <v>35</v>
      </c>
      <c r="I12" s="21"/>
      <c r="J12" s="18" t="s">
        <v>36</v>
      </c>
      <c r="K12" s="18" t="s">
        <v>37</v>
      </c>
      <c r="L12" s="46" t="s">
        <v>38</v>
      </c>
      <c r="M12" s="18">
        <v>83474525951</v>
      </c>
      <c r="N12" s="18">
        <v>4</v>
      </c>
      <c r="O12" s="21">
        <v>29</v>
      </c>
      <c r="P12" s="21" t="s">
        <v>41</v>
      </c>
      <c r="Q12" s="21" t="s">
        <v>39</v>
      </c>
      <c r="R12" s="40" t="s">
        <v>40</v>
      </c>
      <c r="S12" s="18" t="s">
        <v>37</v>
      </c>
      <c r="T12" s="11"/>
      <c r="U12" s="11"/>
    </row>
    <row r="13" spans="1:21" ht="120">
      <c r="A13" s="21">
        <v>2</v>
      </c>
      <c r="B13" s="20" t="s">
        <v>53</v>
      </c>
      <c r="C13" s="18" t="s">
        <v>31</v>
      </c>
      <c r="D13" s="18" t="s">
        <v>32</v>
      </c>
      <c r="E13" s="18" t="s">
        <v>33</v>
      </c>
      <c r="F13" s="18" t="s">
        <v>34</v>
      </c>
      <c r="G13" s="22">
        <v>40813</v>
      </c>
      <c r="H13" s="21" t="s">
        <v>35</v>
      </c>
      <c r="I13" s="21"/>
      <c r="J13" s="18" t="s">
        <v>36</v>
      </c>
      <c r="K13" s="18" t="s">
        <v>37</v>
      </c>
      <c r="L13" s="46" t="s">
        <v>38</v>
      </c>
      <c r="M13" s="18">
        <v>83474525951</v>
      </c>
      <c r="N13" s="18">
        <v>4</v>
      </c>
      <c r="O13" s="21">
        <v>28</v>
      </c>
      <c r="P13" s="21" t="s">
        <v>41</v>
      </c>
      <c r="Q13" s="21" t="s">
        <v>39</v>
      </c>
      <c r="R13" s="40" t="s">
        <v>40</v>
      </c>
      <c r="S13" s="18" t="s">
        <v>37</v>
      </c>
      <c r="T13" s="11"/>
      <c r="U13" s="11"/>
    </row>
    <row r="14" spans="1:21" ht="120">
      <c r="A14" s="21">
        <v>3</v>
      </c>
      <c r="B14" s="20" t="s">
        <v>53</v>
      </c>
      <c r="C14" s="23" t="s">
        <v>45</v>
      </c>
      <c r="D14" s="23" t="s">
        <v>46</v>
      </c>
      <c r="E14" s="23" t="s">
        <v>47</v>
      </c>
      <c r="F14" s="23" t="s">
        <v>34</v>
      </c>
      <c r="G14" s="47">
        <v>40660</v>
      </c>
      <c r="H14" s="23" t="s">
        <v>35</v>
      </c>
      <c r="I14" s="23"/>
      <c r="J14" s="18" t="s">
        <v>36</v>
      </c>
      <c r="K14" s="18" t="s">
        <v>37</v>
      </c>
      <c r="L14" s="46" t="s">
        <v>38</v>
      </c>
      <c r="M14" s="18">
        <v>83474525951</v>
      </c>
      <c r="N14" s="21">
        <v>4</v>
      </c>
      <c r="O14" s="23">
        <v>26</v>
      </c>
      <c r="P14" s="23" t="s">
        <v>41</v>
      </c>
      <c r="Q14" s="21" t="s">
        <v>39</v>
      </c>
      <c r="R14" s="40" t="s">
        <v>40</v>
      </c>
      <c r="S14" s="18" t="s">
        <v>37</v>
      </c>
      <c r="T14" s="11"/>
      <c r="U14" s="11"/>
    </row>
    <row r="15" spans="1:21" ht="120">
      <c r="A15" s="21">
        <v>4</v>
      </c>
      <c r="B15" s="20" t="s">
        <v>53</v>
      </c>
      <c r="C15" s="18" t="s">
        <v>48</v>
      </c>
      <c r="D15" s="18" t="s">
        <v>49</v>
      </c>
      <c r="E15" s="18" t="s">
        <v>50</v>
      </c>
      <c r="F15" s="18" t="s">
        <v>51</v>
      </c>
      <c r="G15" s="22">
        <v>44240</v>
      </c>
      <c r="H15" s="21" t="s">
        <v>35</v>
      </c>
      <c r="I15" s="21" t="s">
        <v>52</v>
      </c>
      <c r="J15" s="18" t="s">
        <v>36</v>
      </c>
      <c r="K15" s="18" t="s">
        <v>37</v>
      </c>
      <c r="L15" s="46" t="s">
        <v>38</v>
      </c>
      <c r="M15" s="18">
        <v>83474525951</v>
      </c>
      <c r="N15" s="18">
        <v>4</v>
      </c>
      <c r="O15" s="21">
        <v>17</v>
      </c>
      <c r="P15" s="21"/>
      <c r="Q15" s="21" t="s">
        <v>39</v>
      </c>
      <c r="R15" s="40" t="s">
        <v>40</v>
      </c>
      <c r="S15" s="18" t="s">
        <v>37</v>
      </c>
      <c r="T15" s="11"/>
      <c r="U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64" t="s">
        <v>10</v>
      </c>
      <c r="B28" s="64"/>
      <c r="C28" s="64"/>
      <c r="D28" s="64"/>
      <c r="E28" s="64"/>
      <c r="F28" s="64"/>
      <c r="G28" s="64"/>
      <c r="H28" s="64"/>
      <c r="I28" s="64"/>
      <c r="J28" s="64"/>
      <c r="K28" s="1"/>
      <c r="L28" s="1"/>
      <c r="M28" s="1"/>
      <c r="N28" s="1"/>
      <c r="O28" s="1"/>
      <c r="P28" s="1"/>
    </row>
  </sheetData>
  <sheetProtection/>
  <mergeCells count="11">
    <mergeCell ref="A6:B6"/>
    <mergeCell ref="A7:B7"/>
    <mergeCell ref="C9:P9"/>
    <mergeCell ref="Q9:S9"/>
    <mergeCell ref="A28:J28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8 C26:H26 D3 F3:H7 D5:D7 C24:H24 C3:C7 B11:B23 A3:A7 C11:G11 C9:C10 A9 F13:G13"/>
  </dataValidations>
  <hyperlinks>
    <hyperlink ref="L13" r:id="rId1" display="turumbet-scholl@mail.ru"/>
    <hyperlink ref="L12" r:id="rId2" display="turumbet-scholl@mail.ru"/>
    <hyperlink ref="L14" r:id="rId3" display="turumbet-scholl@mail.ru"/>
    <hyperlink ref="L15" r:id="rId4" display="turumbet-scholl@mail.ru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PageLayoutView="0" workbookViewId="0" topLeftCell="H15">
      <selection activeCell="B2" sqref="B2:P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1"/>
      <c r="L1" s="51"/>
      <c r="M1" s="51"/>
      <c r="N1" s="51"/>
      <c r="O1" s="51"/>
      <c r="P1" s="51"/>
    </row>
    <row r="2" spans="1:16" ht="33.75" customHeight="1">
      <c r="A2" s="1"/>
      <c r="B2" s="52" t="s">
        <v>149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30.75" customHeight="1">
      <c r="A3" s="53" t="s">
        <v>0</v>
      </c>
      <c r="B3" s="54"/>
      <c r="C3" s="5" t="s">
        <v>55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3" t="s">
        <v>17</v>
      </c>
      <c r="B4" s="54"/>
      <c r="C4" s="55"/>
      <c r="D4" s="56"/>
      <c r="E4" s="56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7" t="s">
        <v>1</v>
      </c>
      <c r="B5" s="5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7" t="s">
        <v>7</v>
      </c>
      <c r="B6" s="58"/>
      <c r="C6" s="6">
        <v>5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9" t="s">
        <v>9</v>
      </c>
      <c r="B7" s="58"/>
      <c r="C7" s="17">
        <v>44467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60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 t="s">
        <v>3</v>
      </c>
      <c r="R9" s="62"/>
      <c r="S9" s="63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120">
      <c r="A12" s="21">
        <v>1</v>
      </c>
      <c r="B12" s="20" t="s">
        <v>53</v>
      </c>
      <c r="C12" s="18" t="s">
        <v>57</v>
      </c>
      <c r="D12" s="18" t="s">
        <v>58</v>
      </c>
      <c r="E12" s="18"/>
      <c r="F12" s="18" t="s">
        <v>51</v>
      </c>
      <c r="G12" s="22">
        <v>40467</v>
      </c>
      <c r="H12" s="21" t="s">
        <v>35</v>
      </c>
      <c r="I12" s="21"/>
      <c r="J12" s="18" t="s">
        <v>36</v>
      </c>
      <c r="K12" s="18" t="s">
        <v>37</v>
      </c>
      <c r="L12" s="46" t="s">
        <v>38</v>
      </c>
      <c r="M12" s="18">
        <v>83474525951</v>
      </c>
      <c r="N12" s="18">
        <v>5</v>
      </c>
      <c r="O12" s="21">
        <v>28</v>
      </c>
      <c r="P12" s="21" t="s">
        <v>41</v>
      </c>
      <c r="Q12" s="40" t="s">
        <v>68</v>
      </c>
      <c r="R12" s="40" t="s">
        <v>59</v>
      </c>
      <c r="S12" s="18" t="s">
        <v>37</v>
      </c>
      <c r="T12" s="11"/>
      <c r="U12" s="11"/>
    </row>
    <row r="13" spans="1:21" ht="120">
      <c r="A13" s="21">
        <v>2</v>
      </c>
      <c r="B13" s="20" t="s">
        <v>53</v>
      </c>
      <c r="C13" s="18" t="s">
        <v>60</v>
      </c>
      <c r="D13" s="18" t="s">
        <v>61</v>
      </c>
      <c r="E13" s="18" t="s">
        <v>62</v>
      </c>
      <c r="F13" s="18" t="s">
        <v>51</v>
      </c>
      <c r="G13" s="22">
        <v>40520</v>
      </c>
      <c r="H13" s="21" t="s">
        <v>35</v>
      </c>
      <c r="I13" s="21"/>
      <c r="J13" s="18" t="s">
        <v>36</v>
      </c>
      <c r="K13" s="18" t="s">
        <v>37</v>
      </c>
      <c r="L13" s="46" t="s">
        <v>38</v>
      </c>
      <c r="M13" s="18">
        <v>83474525951</v>
      </c>
      <c r="N13" s="18">
        <f>N13:R135</f>
        <v>0</v>
      </c>
      <c r="O13" s="21">
        <v>27</v>
      </c>
      <c r="P13" s="21" t="s">
        <v>72</v>
      </c>
      <c r="Q13" s="40" t="s">
        <v>68</v>
      </c>
      <c r="R13" s="40" t="s">
        <v>59</v>
      </c>
      <c r="S13" s="18" t="s">
        <v>37</v>
      </c>
      <c r="T13" s="11"/>
      <c r="U13" s="11"/>
    </row>
    <row r="14" spans="1:21" ht="120">
      <c r="A14" s="21">
        <v>3</v>
      </c>
      <c r="B14" s="20" t="s">
        <v>53</v>
      </c>
      <c r="C14" s="23" t="s">
        <v>63</v>
      </c>
      <c r="D14" s="23" t="s">
        <v>49</v>
      </c>
      <c r="E14" s="23" t="s">
        <v>64</v>
      </c>
      <c r="F14" s="23" t="s">
        <v>51</v>
      </c>
      <c r="G14" s="47">
        <v>40534</v>
      </c>
      <c r="H14" s="21" t="s">
        <v>35</v>
      </c>
      <c r="I14" s="23"/>
      <c r="J14" s="18" t="s">
        <v>36</v>
      </c>
      <c r="K14" s="18" t="s">
        <v>37</v>
      </c>
      <c r="L14" s="46" t="s">
        <v>38</v>
      </c>
      <c r="M14" s="18">
        <v>83474525951</v>
      </c>
      <c r="N14" s="21">
        <v>5</v>
      </c>
      <c r="O14" s="23">
        <v>26</v>
      </c>
      <c r="P14" s="23" t="s">
        <v>41</v>
      </c>
      <c r="Q14" s="40" t="s">
        <v>68</v>
      </c>
      <c r="R14" s="40" t="s">
        <v>59</v>
      </c>
      <c r="S14" s="18" t="s">
        <v>37</v>
      </c>
      <c r="T14" s="11"/>
      <c r="U14" s="11"/>
    </row>
    <row r="15" spans="1:21" ht="120">
      <c r="A15" s="21">
        <v>5</v>
      </c>
      <c r="B15" s="20" t="s">
        <v>53</v>
      </c>
      <c r="C15" s="18" t="s">
        <v>65</v>
      </c>
      <c r="D15" s="18" t="s">
        <v>66</v>
      </c>
      <c r="E15" s="18" t="s">
        <v>67</v>
      </c>
      <c r="F15" s="18" t="s">
        <v>34</v>
      </c>
      <c r="G15" s="22">
        <v>40378</v>
      </c>
      <c r="H15" s="21" t="s">
        <v>35</v>
      </c>
      <c r="I15" s="21"/>
      <c r="J15" s="18" t="s">
        <v>36</v>
      </c>
      <c r="K15" s="18" t="s">
        <v>37</v>
      </c>
      <c r="L15" s="46" t="s">
        <v>38</v>
      </c>
      <c r="M15" s="18">
        <v>83474525951</v>
      </c>
      <c r="N15" s="18">
        <v>5</v>
      </c>
      <c r="O15" s="21">
        <v>30</v>
      </c>
      <c r="P15" s="21" t="s">
        <v>73</v>
      </c>
      <c r="Q15" s="40" t="s">
        <v>68</v>
      </c>
      <c r="R15" s="40" t="s">
        <v>59</v>
      </c>
      <c r="S15" s="18" t="s">
        <v>37</v>
      </c>
      <c r="T15" s="11"/>
      <c r="U15" s="11"/>
    </row>
    <row r="16" spans="1:19" ht="120">
      <c r="A16" s="21">
        <v>6</v>
      </c>
      <c r="B16" s="20" t="s">
        <v>53</v>
      </c>
      <c r="C16" s="23" t="s">
        <v>69</v>
      </c>
      <c r="D16" s="23" t="s">
        <v>70</v>
      </c>
      <c r="E16" s="23" t="s">
        <v>71</v>
      </c>
      <c r="F16" s="23" t="s">
        <v>34</v>
      </c>
      <c r="G16" s="47">
        <v>40179</v>
      </c>
      <c r="H16" s="21" t="s">
        <v>35</v>
      </c>
      <c r="I16" s="23"/>
      <c r="J16" s="18" t="s">
        <v>36</v>
      </c>
      <c r="K16" s="18" t="s">
        <v>37</v>
      </c>
      <c r="L16" s="46" t="s">
        <v>38</v>
      </c>
      <c r="M16" s="18">
        <v>83474525951</v>
      </c>
      <c r="N16" s="21">
        <v>5</v>
      </c>
      <c r="O16" s="23">
        <v>15</v>
      </c>
      <c r="P16" s="23" t="s">
        <v>72</v>
      </c>
      <c r="Q16" s="40" t="s">
        <v>68</v>
      </c>
      <c r="R16" s="40" t="s">
        <v>59</v>
      </c>
      <c r="S16" s="18" t="s">
        <v>37</v>
      </c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64" t="s">
        <v>10</v>
      </c>
      <c r="B28" s="64"/>
      <c r="C28" s="64"/>
      <c r="D28" s="64"/>
      <c r="E28" s="64"/>
      <c r="F28" s="64"/>
      <c r="G28" s="64"/>
      <c r="H28" s="64"/>
      <c r="I28" s="64"/>
      <c r="J28" s="64"/>
      <c r="K28" s="1"/>
      <c r="L28" s="1"/>
      <c r="M28" s="1"/>
      <c r="N28" s="1"/>
      <c r="O28" s="1"/>
      <c r="P28" s="1"/>
    </row>
  </sheetData>
  <sheetProtection/>
  <mergeCells count="11">
    <mergeCell ref="A6:B6"/>
    <mergeCell ref="A7:B7"/>
    <mergeCell ref="C9:P9"/>
    <mergeCell ref="Q9:S9"/>
    <mergeCell ref="A28:J28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8 C26:H26 D3 F3:H7 D5:D7 C24:H24 C3:C7 F12:G12 A3:A7 C11:G11 C9:C10 A9 B11:B23"/>
  </dataValidations>
  <hyperlinks>
    <hyperlink ref="L13" r:id="rId1" display="turumbet-scholl@mail.ru"/>
    <hyperlink ref="L14" r:id="rId2" display="turumbet-scholl@mail.ru"/>
    <hyperlink ref="L15" r:id="rId3" display="turumbet-scholl@mail.ru"/>
    <hyperlink ref="L16" r:id="rId4" display="turumbet-scholl@mail.ru"/>
    <hyperlink ref="L12" r:id="rId5" display="turumbet-scholl@mail.ru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4">
      <selection activeCell="B2" sqref="B2:P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1"/>
      <c r="L1" s="51"/>
      <c r="M1" s="51"/>
      <c r="N1" s="51"/>
      <c r="O1" s="51"/>
      <c r="P1" s="51"/>
    </row>
    <row r="2" spans="1:16" ht="33.75" customHeight="1">
      <c r="A2" s="1"/>
      <c r="B2" s="52" t="s">
        <v>148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30.75" customHeight="1">
      <c r="A3" s="53" t="s">
        <v>0</v>
      </c>
      <c r="B3" s="54"/>
      <c r="C3" s="5" t="s">
        <v>55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3" t="s">
        <v>17</v>
      </c>
      <c r="B4" s="54"/>
      <c r="C4" s="55"/>
      <c r="D4" s="56"/>
      <c r="E4" s="56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7" t="s">
        <v>1</v>
      </c>
      <c r="B5" s="5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7" t="s">
        <v>7</v>
      </c>
      <c r="B6" s="58"/>
      <c r="C6" s="6">
        <v>6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9" t="s">
        <v>9</v>
      </c>
      <c r="B7" s="58"/>
      <c r="C7" s="17">
        <v>40449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60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 t="s">
        <v>3</v>
      </c>
      <c r="R9" s="62"/>
      <c r="S9" s="63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120">
      <c r="A12" s="21"/>
      <c r="B12" s="20" t="s">
        <v>53</v>
      </c>
      <c r="C12" s="18" t="s">
        <v>74</v>
      </c>
      <c r="D12" s="18" t="s">
        <v>75</v>
      </c>
      <c r="E12" s="18" t="s">
        <v>76</v>
      </c>
      <c r="F12" s="18" t="s">
        <v>34</v>
      </c>
      <c r="G12" s="22">
        <v>39935</v>
      </c>
      <c r="H12" s="21" t="s">
        <v>35</v>
      </c>
      <c r="I12" s="21"/>
      <c r="J12" s="18" t="s">
        <v>36</v>
      </c>
      <c r="K12" s="18" t="s">
        <v>37</v>
      </c>
      <c r="L12" s="46" t="s">
        <v>38</v>
      </c>
      <c r="M12" s="18">
        <v>83474525951</v>
      </c>
      <c r="N12" s="18">
        <v>6</v>
      </c>
      <c r="O12" s="21">
        <v>26</v>
      </c>
      <c r="P12" s="21" t="s">
        <v>41</v>
      </c>
      <c r="Q12" s="40" t="s">
        <v>68</v>
      </c>
      <c r="R12" s="40" t="s">
        <v>59</v>
      </c>
      <c r="S12" s="18" t="s">
        <v>37</v>
      </c>
      <c r="T12" s="11"/>
      <c r="U12" s="11"/>
    </row>
    <row r="13" spans="1:21" ht="120">
      <c r="A13" s="21"/>
      <c r="B13" s="20" t="s">
        <v>53</v>
      </c>
      <c r="C13" s="18" t="s">
        <v>63</v>
      </c>
      <c r="D13" s="18" t="s">
        <v>77</v>
      </c>
      <c r="E13" s="18" t="s">
        <v>78</v>
      </c>
      <c r="F13" s="18" t="s">
        <v>51</v>
      </c>
      <c r="G13" s="22">
        <v>40112</v>
      </c>
      <c r="H13" s="21" t="s">
        <v>35</v>
      </c>
      <c r="I13" s="21"/>
      <c r="J13" s="18" t="s">
        <v>36</v>
      </c>
      <c r="K13" s="18" t="s">
        <v>37</v>
      </c>
      <c r="L13" s="46" t="s">
        <v>38</v>
      </c>
      <c r="M13" s="18">
        <v>83474525951</v>
      </c>
      <c r="N13" s="18">
        <v>6</v>
      </c>
      <c r="O13" s="21">
        <v>24</v>
      </c>
      <c r="P13" s="21" t="s">
        <v>41</v>
      </c>
      <c r="Q13" s="40" t="s">
        <v>68</v>
      </c>
      <c r="R13" s="40" t="s">
        <v>59</v>
      </c>
      <c r="S13" s="18" t="s">
        <v>37</v>
      </c>
      <c r="T13" s="11"/>
      <c r="U13" s="11"/>
    </row>
    <row r="14" spans="1:21" ht="120">
      <c r="A14" s="21"/>
      <c r="B14" s="20" t="s">
        <v>53</v>
      </c>
      <c r="C14" s="23" t="s">
        <v>79</v>
      </c>
      <c r="D14" s="23" t="s">
        <v>80</v>
      </c>
      <c r="E14" s="23" t="s">
        <v>81</v>
      </c>
      <c r="F14" s="23" t="s">
        <v>34</v>
      </c>
      <c r="G14" s="47">
        <v>39938</v>
      </c>
      <c r="H14" s="21" t="s">
        <v>35</v>
      </c>
      <c r="I14" s="23"/>
      <c r="J14" s="18" t="s">
        <v>36</v>
      </c>
      <c r="K14" s="18" t="s">
        <v>37</v>
      </c>
      <c r="L14" s="46" t="s">
        <v>38</v>
      </c>
      <c r="M14" s="18">
        <v>83474525951</v>
      </c>
      <c r="N14" s="21">
        <v>6</v>
      </c>
      <c r="O14" s="23">
        <v>15</v>
      </c>
      <c r="P14" s="23" t="s">
        <v>72</v>
      </c>
      <c r="Q14" s="40" t="s">
        <v>68</v>
      </c>
      <c r="R14" s="40" t="s">
        <v>59</v>
      </c>
      <c r="S14" s="18" t="s">
        <v>37</v>
      </c>
      <c r="T14" s="11"/>
      <c r="U14" s="11"/>
    </row>
    <row r="15" spans="1:21" ht="120">
      <c r="A15" s="21"/>
      <c r="B15" s="20" t="s">
        <v>53</v>
      </c>
      <c r="C15" s="18" t="s">
        <v>82</v>
      </c>
      <c r="D15" s="18" t="s">
        <v>83</v>
      </c>
      <c r="E15" s="18" t="s">
        <v>84</v>
      </c>
      <c r="F15" s="18" t="s">
        <v>51</v>
      </c>
      <c r="G15" s="22">
        <v>40108</v>
      </c>
      <c r="H15" s="21" t="s">
        <v>35</v>
      </c>
      <c r="I15" s="21"/>
      <c r="J15" s="18" t="s">
        <v>36</v>
      </c>
      <c r="K15" s="18" t="s">
        <v>37</v>
      </c>
      <c r="L15" s="46" t="s">
        <v>38</v>
      </c>
      <c r="M15" s="18">
        <v>83474525951</v>
      </c>
      <c r="N15" s="18">
        <v>6</v>
      </c>
      <c r="O15" s="21">
        <v>29</v>
      </c>
      <c r="P15" s="21" t="s">
        <v>73</v>
      </c>
      <c r="Q15" s="40" t="s">
        <v>68</v>
      </c>
      <c r="R15" s="40" t="s">
        <v>59</v>
      </c>
      <c r="S15" s="44"/>
      <c r="T15" s="11"/>
      <c r="U15" s="11"/>
    </row>
    <row r="16" spans="1:19" ht="120">
      <c r="A16" s="21"/>
      <c r="B16" s="20" t="s">
        <v>53</v>
      </c>
      <c r="C16" s="23" t="s">
        <v>85</v>
      </c>
      <c r="D16" s="23" t="s">
        <v>46</v>
      </c>
      <c r="E16" s="23" t="s">
        <v>86</v>
      </c>
      <c r="F16" s="23" t="s">
        <v>34</v>
      </c>
      <c r="G16" s="47">
        <v>40104</v>
      </c>
      <c r="H16" s="21" t="s">
        <v>35</v>
      </c>
      <c r="I16" s="23"/>
      <c r="J16" s="18" t="s">
        <v>36</v>
      </c>
      <c r="K16" s="18" t="s">
        <v>37</v>
      </c>
      <c r="L16" s="46" t="s">
        <v>38</v>
      </c>
      <c r="M16" s="18">
        <v>83474525951</v>
      </c>
      <c r="N16" s="21">
        <v>6</v>
      </c>
      <c r="O16" s="23">
        <v>18</v>
      </c>
      <c r="P16" s="23" t="s">
        <v>72</v>
      </c>
      <c r="Q16" s="40" t="s">
        <v>68</v>
      </c>
      <c r="R16" s="40" t="s">
        <v>59</v>
      </c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64" t="s">
        <v>10</v>
      </c>
      <c r="B28" s="64"/>
      <c r="C28" s="64"/>
      <c r="D28" s="64"/>
      <c r="E28" s="64"/>
      <c r="F28" s="64"/>
      <c r="G28" s="64"/>
      <c r="H28" s="64"/>
      <c r="I28" s="64"/>
      <c r="J28" s="64"/>
      <c r="K28" s="1"/>
      <c r="L28" s="1"/>
      <c r="M28" s="1"/>
      <c r="N28" s="1"/>
      <c r="O28" s="1"/>
      <c r="P28" s="1"/>
    </row>
  </sheetData>
  <sheetProtection/>
  <mergeCells count="11">
    <mergeCell ref="A6:B6"/>
    <mergeCell ref="A7:B7"/>
    <mergeCell ref="C9:P9"/>
    <mergeCell ref="Q9:S9"/>
    <mergeCell ref="A28:J28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8 C26:H26 D3 F3:H7 D5:D7 C24:H24 C3:C7 F12:G12 A3:A7 C11:G11 C9:C10 A9 B11:B23"/>
  </dataValidations>
  <hyperlinks>
    <hyperlink ref="L12" r:id="rId1" display="turumbet-scholl@mail.ru"/>
    <hyperlink ref="L13" r:id="rId2" display="turumbet-scholl@mail.ru"/>
    <hyperlink ref="L14" r:id="rId3" display="turumbet-scholl@mail.ru"/>
    <hyperlink ref="L15" r:id="rId4" display="turumbet-scholl@mail.ru"/>
    <hyperlink ref="L16" r:id="rId5" display="turumbet-scholl@mail.ru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3">
      <selection activeCell="C7" sqref="C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1"/>
      <c r="L1" s="51"/>
      <c r="M1" s="51"/>
      <c r="N1" s="51"/>
      <c r="O1" s="51"/>
      <c r="P1" s="51"/>
    </row>
    <row r="2" spans="1:16" ht="33.75" customHeight="1">
      <c r="A2" s="1"/>
      <c r="B2" s="52" t="s">
        <v>27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30.75" customHeight="1">
      <c r="A3" s="53" t="s">
        <v>0</v>
      </c>
      <c r="B3" s="54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3" t="s">
        <v>17</v>
      </c>
      <c r="B4" s="54"/>
      <c r="C4" s="55"/>
      <c r="D4" s="56"/>
      <c r="E4" s="56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7" t="s">
        <v>1</v>
      </c>
      <c r="B5" s="5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7" t="s">
        <v>7</v>
      </c>
      <c r="B6" s="58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9" t="s">
        <v>9</v>
      </c>
      <c r="B7" s="58"/>
      <c r="C7" s="17">
        <v>44467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60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 t="s">
        <v>3</v>
      </c>
      <c r="R9" s="62"/>
      <c r="S9" s="63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120">
      <c r="A12" s="21"/>
      <c r="B12" s="20" t="s">
        <v>53</v>
      </c>
      <c r="C12" s="18" t="s">
        <v>60</v>
      </c>
      <c r="D12" s="18" t="s">
        <v>87</v>
      </c>
      <c r="E12" s="18" t="s">
        <v>62</v>
      </c>
      <c r="F12" s="18" t="s">
        <v>51</v>
      </c>
      <c r="G12" s="22">
        <v>39725</v>
      </c>
      <c r="H12" s="21" t="s">
        <v>35</v>
      </c>
      <c r="I12" s="21"/>
      <c r="J12" s="18" t="s">
        <v>36</v>
      </c>
      <c r="K12" s="18" t="s">
        <v>37</v>
      </c>
      <c r="L12" s="46" t="s">
        <v>38</v>
      </c>
      <c r="M12" s="18">
        <v>83474525951</v>
      </c>
      <c r="N12" s="18">
        <v>7</v>
      </c>
      <c r="O12" s="21">
        <v>25</v>
      </c>
      <c r="P12" s="21" t="s">
        <v>72</v>
      </c>
      <c r="Q12" s="40" t="s">
        <v>68</v>
      </c>
      <c r="R12" s="40" t="s">
        <v>59</v>
      </c>
      <c r="S12" s="18" t="s">
        <v>37</v>
      </c>
      <c r="T12" s="11"/>
      <c r="U12" s="11"/>
    </row>
    <row r="13" spans="1:21" ht="120">
      <c r="A13" s="21"/>
      <c r="B13" s="20" t="s">
        <v>53</v>
      </c>
      <c r="C13" s="18" t="s">
        <v>63</v>
      </c>
      <c r="D13" s="18" t="s">
        <v>88</v>
      </c>
      <c r="E13" s="18" t="s">
        <v>89</v>
      </c>
      <c r="F13" s="18" t="s">
        <v>51</v>
      </c>
      <c r="G13" s="22">
        <v>39802</v>
      </c>
      <c r="H13" s="21" t="s">
        <v>35</v>
      </c>
      <c r="I13" s="21"/>
      <c r="J13" s="18" t="s">
        <v>36</v>
      </c>
      <c r="K13" s="18" t="s">
        <v>37</v>
      </c>
      <c r="L13" s="46" t="s">
        <v>38</v>
      </c>
      <c r="M13" s="18">
        <v>83474525951</v>
      </c>
      <c r="N13" s="18">
        <v>7</v>
      </c>
      <c r="O13" s="21">
        <v>26</v>
      </c>
      <c r="P13" s="21" t="s">
        <v>107</v>
      </c>
      <c r="Q13" s="40" t="s">
        <v>68</v>
      </c>
      <c r="R13" s="40" t="s">
        <v>59</v>
      </c>
      <c r="S13" s="18" t="s">
        <v>37</v>
      </c>
      <c r="T13" s="11"/>
      <c r="U13" s="11"/>
    </row>
    <row r="14" spans="1:21" ht="120">
      <c r="A14" s="21"/>
      <c r="B14" s="20" t="s">
        <v>53</v>
      </c>
      <c r="C14" s="23" t="s">
        <v>79</v>
      </c>
      <c r="D14" s="23" t="s">
        <v>90</v>
      </c>
      <c r="E14" s="23" t="s">
        <v>91</v>
      </c>
      <c r="F14" s="23" t="s">
        <v>34</v>
      </c>
      <c r="G14" s="47">
        <v>39801</v>
      </c>
      <c r="H14" s="21" t="s">
        <v>35</v>
      </c>
      <c r="I14" s="23"/>
      <c r="J14" s="18" t="s">
        <v>36</v>
      </c>
      <c r="K14" s="18" t="s">
        <v>37</v>
      </c>
      <c r="L14" s="46" t="s">
        <v>38</v>
      </c>
      <c r="M14" s="18">
        <v>83474525951</v>
      </c>
      <c r="N14" s="21">
        <v>7</v>
      </c>
      <c r="O14" s="23">
        <v>28</v>
      </c>
      <c r="P14" s="23" t="s">
        <v>41</v>
      </c>
      <c r="Q14" s="40" t="s">
        <v>68</v>
      </c>
      <c r="R14" s="40" t="s">
        <v>59</v>
      </c>
      <c r="S14" s="18" t="s">
        <v>37</v>
      </c>
      <c r="T14" s="11"/>
      <c r="U14" s="11"/>
    </row>
    <row r="15" spans="1:21" ht="120">
      <c r="A15" s="21"/>
      <c r="B15" s="20" t="s">
        <v>53</v>
      </c>
      <c r="C15" s="18" t="s">
        <v>93</v>
      </c>
      <c r="D15" s="18" t="s">
        <v>92</v>
      </c>
      <c r="E15" s="18" t="s">
        <v>94</v>
      </c>
      <c r="F15" s="18" t="s">
        <v>34</v>
      </c>
      <c r="G15" s="22">
        <v>39565</v>
      </c>
      <c r="H15" s="21" t="s">
        <v>35</v>
      </c>
      <c r="I15" s="21"/>
      <c r="J15" s="18" t="s">
        <v>36</v>
      </c>
      <c r="K15" s="18" t="s">
        <v>37</v>
      </c>
      <c r="L15" s="46" t="s">
        <v>38</v>
      </c>
      <c r="M15" s="18">
        <v>83474525951</v>
      </c>
      <c r="N15" s="18">
        <v>7</v>
      </c>
      <c r="O15" s="21">
        <v>30</v>
      </c>
      <c r="P15" s="21" t="s">
        <v>41</v>
      </c>
      <c r="Q15" s="40" t="s">
        <v>68</v>
      </c>
      <c r="R15" s="40" t="s">
        <v>59</v>
      </c>
      <c r="S15" s="18" t="s">
        <v>37</v>
      </c>
      <c r="T15" s="11"/>
      <c r="U15" s="11"/>
    </row>
    <row r="16" spans="1:19" ht="120">
      <c r="A16" s="21"/>
      <c r="B16" s="20" t="s">
        <v>53</v>
      </c>
      <c r="C16" s="23" t="s">
        <v>95</v>
      </c>
      <c r="D16" s="23" t="s">
        <v>96</v>
      </c>
      <c r="E16" s="23" t="s">
        <v>97</v>
      </c>
      <c r="F16" s="23" t="s">
        <v>34</v>
      </c>
      <c r="G16" s="47">
        <v>39578</v>
      </c>
      <c r="H16" s="21" t="s">
        <v>35</v>
      </c>
      <c r="I16" s="23"/>
      <c r="J16" s="18" t="s">
        <v>36</v>
      </c>
      <c r="K16" s="18" t="s">
        <v>37</v>
      </c>
      <c r="L16" s="46" t="s">
        <v>38</v>
      </c>
      <c r="M16" s="18">
        <v>83474525951</v>
      </c>
      <c r="N16" s="21">
        <v>7</v>
      </c>
      <c r="O16" s="23">
        <v>20</v>
      </c>
      <c r="P16" s="23" t="s">
        <v>72</v>
      </c>
      <c r="Q16" s="40" t="s">
        <v>68</v>
      </c>
      <c r="R16" s="40" t="s">
        <v>59</v>
      </c>
      <c r="S16" s="18" t="s">
        <v>37</v>
      </c>
    </row>
    <row r="17" spans="1:19" ht="120">
      <c r="A17" s="21"/>
      <c r="B17" s="20" t="s">
        <v>53</v>
      </c>
      <c r="C17" s="18" t="s">
        <v>98</v>
      </c>
      <c r="D17" s="18" t="s">
        <v>99</v>
      </c>
      <c r="E17" s="18" t="s">
        <v>100</v>
      </c>
      <c r="F17" s="18" t="s">
        <v>51</v>
      </c>
      <c r="G17" s="22">
        <v>39836</v>
      </c>
      <c r="H17" s="21" t="s">
        <v>35</v>
      </c>
      <c r="I17" s="21"/>
      <c r="J17" s="18" t="s">
        <v>36</v>
      </c>
      <c r="K17" s="18" t="s">
        <v>37</v>
      </c>
      <c r="L17" s="46" t="s">
        <v>38</v>
      </c>
      <c r="M17" s="18">
        <v>83474525951</v>
      </c>
      <c r="N17" s="18">
        <v>7</v>
      </c>
      <c r="O17" s="21">
        <v>19</v>
      </c>
      <c r="P17" s="21" t="s">
        <v>72</v>
      </c>
      <c r="Q17" s="40" t="s">
        <v>68</v>
      </c>
      <c r="R17" s="40" t="s">
        <v>59</v>
      </c>
      <c r="S17" s="18" t="s">
        <v>37</v>
      </c>
    </row>
    <row r="18" spans="1:19" ht="120">
      <c r="A18" s="21"/>
      <c r="B18" s="20" t="s">
        <v>53</v>
      </c>
      <c r="C18" s="24" t="s">
        <v>101</v>
      </c>
      <c r="D18" s="24" t="s">
        <v>102</v>
      </c>
      <c r="E18" s="24" t="s">
        <v>103</v>
      </c>
      <c r="F18" s="24" t="s">
        <v>51</v>
      </c>
      <c r="G18" s="49">
        <v>39687</v>
      </c>
      <c r="H18" s="21" t="s">
        <v>35</v>
      </c>
      <c r="I18" s="24"/>
      <c r="J18" s="18" t="s">
        <v>36</v>
      </c>
      <c r="K18" s="18" t="s">
        <v>37</v>
      </c>
      <c r="L18" s="46" t="s">
        <v>38</v>
      </c>
      <c r="M18" s="18">
        <v>83474525951</v>
      </c>
      <c r="N18" s="21">
        <v>7</v>
      </c>
      <c r="O18" s="24">
        <v>24</v>
      </c>
      <c r="P18" s="24" t="s">
        <v>72</v>
      </c>
      <c r="Q18" s="40" t="s">
        <v>68</v>
      </c>
      <c r="R18" s="40" t="s">
        <v>59</v>
      </c>
      <c r="S18" s="18" t="s">
        <v>37</v>
      </c>
    </row>
    <row r="19" spans="1:19" ht="120">
      <c r="A19" s="21"/>
      <c r="B19" s="20" t="s">
        <v>53</v>
      </c>
      <c r="C19" s="19" t="s">
        <v>104</v>
      </c>
      <c r="D19" s="19" t="s">
        <v>105</v>
      </c>
      <c r="E19" s="19" t="s">
        <v>106</v>
      </c>
      <c r="F19" s="50">
        <v>39573</v>
      </c>
      <c r="G19" s="27"/>
      <c r="H19" s="21" t="s">
        <v>35</v>
      </c>
      <c r="I19" s="26"/>
      <c r="J19" s="18" t="s">
        <v>36</v>
      </c>
      <c r="K19" s="18" t="s">
        <v>37</v>
      </c>
      <c r="L19" s="46" t="s">
        <v>38</v>
      </c>
      <c r="M19" s="18">
        <v>83474525951</v>
      </c>
      <c r="N19" s="18">
        <v>7</v>
      </c>
      <c r="O19" s="26">
        <v>40</v>
      </c>
      <c r="P19" s="26" t="s">
        <v>73</v>
      </c>
      <c r="Q19" s="40" t="s">
        <v>68</v>
      </c>
      <c r="R19" s="40" t="s">
        <v>59</v>
      </c>
      <c r="S19" s="18" t="s">
        <v>37</v>
      </c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64" t="s">
        <v>10</v>
      </c>
      <c r="B28" s="64"/>
      <c r="C28" s="64"/>
      <c r="D28" s="64"/>
      <c r="E28" s="64"/>
      <c r="F28" s="64"/>
      <c r="G28" s="64"/>
      <c r="H28" s="64"/>
      <c r="I28" s="64"/>
      <c r="J28" s="64"/>
      <c r="K28" s="1"/>
      <c r="L28" s="1"/>
      <c r="M28" s="1"/>
      <c r="N28" s="1"/>
      <c r="O28" s="1"/>
      <c r="P28" s="1"/>
    </row>
  </sheetData>
  <sheetProtection/>
  <mergeCells count="11">
    <mergeCell ref="A6:B6"/>
    <mergeCell ref="A7:B7"/>
    <mergeCell ref="C9:P9"/>
    <mergeCell ref="Q9:S9"/>
    <mergeCell ref="A28:J28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8 C26:H26 D3 F3:H7 D5:D7 C24:H24 C3:C7 F12:G12 A3:A7 C11:G11 C9:C10 A9 B11:B23"/>
  </dataValidations>
  <hyperlinks>
    <hyperlink ref="L12" r:id="rId1" display="turumbet-scholl@mail.ru"/>
    <hyperlink ref="L13" r:id="rId2" display="turumbet-scholl@mail.ru"/>
    <hyperlink ref="L14" r:id="rId3" display="turumbet-scholl@mail.ru"/>
    <hyperlink ref="L15" r:id="rId4" display="turumbet-scholl@mail.ru"/>
    <hyperlink ref="L16" r:id="rId5" display="turumbet-scholl@mail.ru"/>
    <hyperlink ref="L17" r:id="rId6" display="turumbet-scholl@mail.ru"/>
    <hyperlink ref="L18" r:id="rId7" display="turumbet-scholl@mail.ru"/>
    <hyperlink ref="L19" r:id="rId8" display="turumbet-scholl@mail.ru"/>
  </hyperlinks>
  <printOptions/>
  <pageMargins left="0.75" right="0.75" top="1" bottom="1" header="0.5" footer="0.5"/>
  <pageSetup fitToHeight="1" fitToWidth="1" orientation="landscape" paperSize="9" scale="74"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B2" sqref="B2:P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1"/>
      <c r="L1" s="51"/>
      <c r="M1" s="51"/>
      <c r="N1" s="51"/>
      <c r="O1" s="51"/>
      <c r="P1" s="51"/>
    </row>
    <row r="2" spans="1:16" ht="33.75" customHeight="1">
      <c r="A2" s="1"/>
      <c r="B2" s="52" t="s">
        <v>147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30.75" customHeight="1">
      <c r="A3" s="53" t="s">
        <v>0</v>
      </c>
      <c r="B3" s="54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3" t="s">
        <v>17</v>
      </c>
      <c r="B4" s="54"/>
      <c r="C4" s="55"/>
      <c r="D4" s="56"/>
      <c r="E4" s="56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7" t="s">
        <v>1</v>
      </c>
      <c r="B5" s="5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7" t="s">
        <v>7</v>
      </c>
      <c r="B6" s="58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9" t="s">
        <v>9</v>
      </c>
      <c r="B7" s="58"/>
      <c r="C7" s="17">
        <v>44436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60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 t="s">
        <v>3</v>
      </c>
      <c r="R9" s="62"/>
      <c r="S9" s="63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120">
      <c r="A12" s="21"/>
      <c r="B12" s="20" t="s">
        <v>53</v>
      </c>
      <c r="C12" s="18" t="s">
        <v>112</v>
      </c>
      <c r="D12" s="18" t="s">
        <v>109</v>
      </c>
      <c r="E12" s="18" t="s">
        <v>110</v>
      </c>
      <c r="F12" s="18" t="s">
        <v>51</v>
      </c>
      <c r="G12" s="22" t="s">
        <v>111</v>
      </c>
      <c r="H12" s="21" t="s">
        <v>35</v>
      </c>
      <c r="I12" s="21"/>
      <c r="J12" s="18" t="s">
        <v>36</v>
      </c>
      <c r="K12" s="18" t="s">
        <v>37</v>
      </c>
      <c r="L12" s="46" t="s">
        <v>38</v>
      </c>
      <c r="M12" s="18">
        <v>83474525951</v>
      </c>
      <c r="N12" s="18">
        <v>8</v>
      </c>
      <c r="O12" s="21">
        <v>15</v>
      </c>
      <c r="P12" s="21" t="s">
        <v>72</v>
      </c>
      <c r="Q12" s="40" t="s">
        <v>68</v>
      </c>
      <c r="R12" s="40" t="s">
        <v>59</v>
      </c>
      <c r="S12" s="18" t="s">
        <v>37</v>
      </c>
      <c r="T12" s="11"/>
      <c r="U12" s="11"/>
    </row>
    <row r="13" spans="1:21" ht="120">
      <c r="A13" s="21"/>
      <c r="B13" s="20" t="s">
        <v>53</v>
      </c>
      <c r="C13" s="18" t="s">
        <v>108</v>
      </c>
      <c r="D13" s="18" t="s">
        <v>113</v>
      </c>
      <c r="E13" s="18" t="s">
        <v>114</v>
      </c>
      <c r="F13" s="18" t="s">
        <v>34</v>
      </c>
      <c r="G13" s="22">
        <v>39298</v>
      </c>
      <c r="H13" s="21" t="s">
        <v>35</v>
      </c>
      <c r="I13" s="21"/>
      <c r="J13" s="18" t="s">
        <v>36</v>
      </c>
      <c r="K13" s="18" t="s">
        <v>37</v>
      </c>
      <c r="L13" s="46" t="s">
        <v>38</v>
      </c>
      <c r="M13" s="18">
        <v>83474525951</v>
      </c>
      <c r="N13" s="18">
        <v>8</v>
      </c>
      <c r="O13" s="21">
        <v>20</v>
      </c>
      <c r="P13" s="21" t="s">
        <v>72</v>
      </c>
      <c r="Q13" s="40" t="s">
        <v>68</v>
      </c>
      <c r="R13" s="40" t="s">
        <v>59</v>
      </c>
      <c r="S13" s="18" t="s">
        <v>37</v>
      </c>
      <c r="T13" s="11"/>
      <c r="U13" s="11"/>
    </row>
    <row r="14" spans="1:21" ht="120">
      <c r="A14" s="21"/>
      <c r="B14" s="20" t="s">
        <v>53</v>
      </c>
      <c r="C14" s="23" t="s">
        <v>115</v>
      </c>
      <c r="D14" s="23" t="s">
        <v>116</v>
      </c>
      <c r="E14" s="23" t="s">
        <v>117</v>
      </c>
      <c r="F14" s="23" t="s">
        <v>34</v>
      </c>
      <c r="G14" s="23" t="s">
        <v>118</v>
      </c>
      <c r="H14" s="21" t="s">
        <v>35</v>
      </c>
      <c r="I14" s="23"/>
      <c r="J14" s="18" t="s">
        <v>36</v>
      </c>
      <c r="K14" s="18" t="s">
        <v>37</v>
      </c>
      <c r="L14" s="46" t="s">
        <v>38</v>
      </c>
      <c r="M14" s="18">
        <v>83474525951</v>
      </c>
      <c r="N14" s="21">
        <v>8</v>
      </c>
      <c r="O14" s="23">
        <v>40</v>
      </c>
      <c r="P14" s="23" t="s">
        <v>73</v>
      </c>
      <c r="Q14" s="40" t="s">
        <v>68</v>
      </c>
      <c r="R14" s="40" t="s">
        <v>59</v>
      </c>
      <c r="S14" s="18" t="s">
        <v>37</v>
      </c>
      <c r="T14" s="11"/>
      <c r="U14" s="11"/>
    </row>
    <row r="15" spans="1:21" ht="120">
      <c r="A15" s="21"/>
      <c r="B15" s="20" t="s">
        <v>53</v>
      </c>
      <c r="C15" s="18" t="s">
        <v>119</v>
      </c>
      <c r="D15" s="18" t="s">
        <v>120</v>
      </c>
      <c r="E15" s="18" t="s">
        <v>121</v>
      </c>
      <c r="F15" s="18" t="s">
        <v>34</v>
      </c>
      <c r="G15" s="22">
        <v>39535</v>
      </c>
      <c r="H15" s="21" t="s">
        <v>35</v>
      </c>
      <c r="I15" s="21"/>
      <c r="J15" s="18" t="s">
        <v>36</v>
      </c>
      <c r="K15" s="18" t="s">
        <v>37</v>
      </c>
      <c r="L15" s="46" t="s">
        <v>38</v>
      </c>
      <c r="M15" s="18">
        <v>83474525951</v>
      </c>
      <c r="N15" s="18">
        <v>8</v>
      </c>
      <c r="O15" s="21">
        <v>18</v>
      </c>
      <c r="P15" s="21" t="s">
        <v>72</v>
      </c>
      <c r="Q15" s="40" t="s">
        <v>68</v>
      </c>
      <c r="R15" s="40" t="s">
        <v>59</v>
      </c>
      <c r="S15" s="18" t="s">
        <v>37</v>
      </c>
      <c r="T15" s="11"/>
      <c r="U15" s="11"/>
    </row>
    <row r="16" spans="1:19" ht="120">
      <c r="A16" s="21"/>
      <c r="B16" s="20" t="s">
        <v>53</v>
      </c>
      <c r="C16" s="23" t="s">
        <v>122</v>
      </c>
      <c r="D16" s="23" t="s">
        <v>92</v>
      </c>
      <c r="E16" s="23" t="s">
        <v>123</v>
      </c>
      <c r="F16" s="23" t="s">
        <v>34</v>
      </c>
      <c r="G16" s="47">
        <v>39381</v>
      </c>
      <c r="H16" s="21" t="s">
        <v>35</v>
      </c>
      <c r="I16" s="23"/>
      <c r="J16" s="18" t="s">
        <v>36</v>
      </c>
      <c r="K16" s="18" t="s">
        <v>37</v>
      </c>
      <c r="L16" s="46" t="s">
        <v>38</v>
      </c>
      <c r="M16" s="18">
        <v>83474525951</v>
      </c>
      <c r="N16" s="21">
        <v>8</v>
      </c>
      <c r="O16" s="23">
        <v>18</v>
      </c>
      <c r="P16" s="23" t="s">
        <v>72</v>
      </c>
      <c r="Q16" s="40" t="s">
        <v>68</v>
      </c>
      <c r="R16" s="40" t="s">
        <v>59</v>
      </c>
      <c r="S16" s="18" t="s">
        <v>37</v>
      </c>
    </row>
    <row r="17" spans="1:19" ht="120">
      <c r="A17" s="21"/>
      <c r="B17" s="20" t="s">
        <v>53</v>
      </c>
      <c r="C17" s="18" t="s">
        <v>124</v>
      </c>
      <c r="D17" s="18" t="s">
        <v>125</v>
      </c>
      <c r="E17" s="18" t="s">
        <v>47</v>
      </c>
      <c r="F17" s="18" t="s">
        <v>34</v>
      </c>
      <c r="G17" s="22">
        <v>39413</v>
      </c>
      <c r="H17" s="21" t="s">
        <v>35</v>
      </c>
      <c r="I17" s="21"/>
      <c r="J17" s="18" t="s">
        <v>36</v>
      </c>
      <c r="K17" s="18" t="s">
        <v>37</v>
      </c>
      <c r="L17" s="46" t="s">
        <v>38</v>
      </c>
      <c r="M17" s="18">
        <v>83474525951</v>
      </c>
      <c r="N17" s="18">
        <v>8</v>
      </c>
      <c r="O17" s="21">
        <v>27</v>
      </c>
      <c r="P17" s="21" t="s">
        <v>41</v>
      </c>
      <c r="Q17" s="40" t="s">
        <v>68</v>
      </c>
      <c r="R17" s="40" t="s">
        <v>59</v>
      </c>
      <c r="S17" s="18" t="s">
        <v>37</v>
      </c>
    </row>
    <row r="18" spans="1:19" ht="120">
      <c r="A18" s="21"/>
      <c r="B18" s="20" t="s">
        <v>53</v>
      </c>
      <c r="C18" s="24" t="s">
        <v>126</v>
      </c>
      <c r="D18" s="24" t="s">
        <v>127</v>
      </c>
      <c r="E18" s="24" t="s">
        <v>128</v>
      </c>
      <c r="F18" s="24" t="s">
        <v>51</v>
      </c>
      <c r="G18" s="24" t="s">
        <v>129</v>
      </c>
      <c r="H18" s="21" t="s">
        <v>35</v>
      </c>
      <c r="I18" s="24"/>
      <c r="J18" s="18" t="s">
        <v>36</v>
      </c>
      <c r="K18" s="18" t="s">
        <v>37</v>
      </c>
      <c r="L18" s="46" t="s">
        <v>38</v>
      </c>
      <c r="M18" s="18">
        <v>83474525951</v>
      </c>
      <c r="N18" s="21">
        <v>8</v>
      </c>
      <c r="O18" s="24">
        <v>25</v>
      </c>
      <c r="P18" s="24" t="s">
        <v>72</v>
      </c>
      <c r="Q18" s="40" t="s">
        <v>68</v>
      </c>
      <c r="R18" s="41" t="s">
        <v>138</v>
      </c>
      <c r="S18" s="18" t="s">
        <v>37</v>
      </c>
    </row>
    <row r="19" spans="1:19" ht="120">
      <c r="A19" s="21"/>
      <c r="B19" s="20" t="s">
        <v>53</v>
      </c>
      <c r="C19" s="19" t="s">
        <v>130</v>
      </c>
      <c r="D19" s="19" t="s">
        <v>102</v>
      </c>
      <c r="E19" s="19" t="s">
        <v>131</v>
      </c>
      <c r="F19" s="19" t="s">
        <v>51</v>
      </c>
      <c r="G19" s="27">
        <v>39215</v>
      </c>
      <c r="H19" s="21" t="s">
        <v>35</v>
      </c>
      <c r="I19" s="26"/>
      <c r="J19" s="18" t="s">
        <v>36</v>
      </c>
      <c r="K19" s="18" t="s">
        <v>37</v>
      </c>
      <c r="L19" s="46" t="s">
        <v>38</v>
      </c>
      <c r="M19" s="18">
        <v>83474525951</v>
      </c>
      <c r="N19" s="18">
        <v>8</v>
      </c>
      <c r="O19" s="26">
        <v>20</v>
      </c>
      <c r="P19" s="26" t="s">
        <v>72</v>
      </c>
      <c r="Q19" s="40" t="s">
        <v>68</v>
      </c>
      <c r="R19" s="40" t="s">
        <v>59</v>
      </c>
      <c r="S19" s="18" t="s">
        <v>37</v>
      </c>
    </row>
    <row r="20" spans="1:19" ht="120">
      <c r="A20" s="21"/>
      <c r="B20" s="20" t="s">
        <v>53</v>
      </c>
      <c r="C20" s="24" t="s">
        <v>132</v>
      </c>
      <c r="D20" s="24" t="s">
        <v>133</v>
      </c>
      <c r="E20" s="24" t="s">
        <v>134</v>
      </c>
      <c r="F20" s="24" t="s">
        <v>34</v>
      </c>
      <c r="G20" s="49">
        <v>39349</v>
      </c>
      <c r="H20" s="21" t="s">
        <v>35</v>
      </c>
      <c r="I20" s="24"/>
      <c r="J20" s="18" t="s">
        <v>36</v>
      </c>
      <c r="K20" s="18" t="s">
        <v>37</v>
      </c>
      <c r="L20" s="46" t="s">
        <v>38</v>
      </c>
      <c r="M20" s="18">
        <v>83474525951</v>
      </c>
      <c r="N20" s="21">
        <v>8</v>
      </c>
      <c r="O20" s="24">
        <v>20</v>
      </c>
      <c r="P20" s="24" t="s">
        <v>72</v>
      </c>
      <c r="Q20" s="40" t="s">
        <v>68</v>
      </c>
      <c r="R20" s="40" t="s">
        <v>59</v>
      </c>
      <c r="S20" s="18" t="s">
        <v>37</v>
      </c>
    </row>
    <row r="21" spans="1:19" ht="120">
      <c r="A21" s="21"/>
      <c r="B21" s="20" t="s">
        <v>53</v>
      </c>
      <c r="C21" s="24" t="s">
        <v>85</v>
      </c>
      <c r="D21" s="24" t="s">
        <v>135</v>
      </c>
      <c r="E21" s="24" t="s">
        <v>86</v>
      </c>
      <c r="F21" s="24" t="s">
        <v>34</v>
      </c>
      <c r="G21" s="49">
        <v>39101</v>
      </c>
      <c r="H21" s="21" t="s">
        <v>35</v>
      </c>
      <c r="I21" s="24"/>
      <c r="J21" s="18" t="s">
        <v>36</v>
      </c>
      <c r="K21" s="18" t="s">
        <v>37</v>
      </c>
      <c r="L21" s="46" t="s">
        <v>38</v>
      </c>
      <c r="M21" s="18">
        <v>83474525951</v>
      </c>
      <c r="N21" s="21">
        <v>8</v>
      </c>
      <c r="O21" s="24">
        <v>22</v>
      </c>
      <c r="P21" s="24" t="s">
        <v>72</v>
      </c>
      <c r="Q21" s="40" t="s">
        <v>68</v>
      </c>
      <c r="R21" s="40" t="s">
        <v>59</v>
      </c>
      <c r="S21" s="18" t="s">
        <v>37</v>
      </c>
    </row>
    <row r="22" spans="1:19" ht="120">
      <c r="A22" s="21"/>
      <c r="B22" s="20" t="s">
        <v>53</v>
      </c>
      <c r="C22" s="26" t="s">
        <v>69</v>
      </c>
      <c r="D22" s="26" t="s">
        <v>136</v>
      </c>
      <c r="E22" s="26" t="s">
        <v>137</v>
      </c>
      <c r="F22" s="28" t="s">
        <v>34</v>
      </c>
      <c r="G22" s="28">
        <v>39146</v>
      </c>
      <c r="H22" s="21" t="s">
        <v>35</v>
      </c>
      <c r="I22" s="26"/>
      <c r="J22" s="18" t="s">
        <v>36</v>
      </c>
      <c r="K22" s="18" t="s">
        <v>37</v>
      </c>
      <c r="L22" s="46" t="s">
        <v>38</v>
      </c>
      <c r="M22" s="18">
        <v>83474525951</v>
      </c>
      <c r="N22" s="21">
        <v>8</v>
      </c>
      <c r="O22" s="25">
        <v>23</v>
      </c>
      <c r="P22" s="26" t="s">
        <v>72</v>
      </c>
      <c r="Q22" s="40" t="s">
        <v>68</v>
      </c>
      <c r="R22" s="40" t="s">
        <v>59</v>
      </c>
      <c r="S22" s="18" t="s">
        <v>37</v>
      </c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64" t="s">
        <v>10</v>
      </c>
      <c r="B28" s="64"/>
      <c r="C28" s="64"/>
      <c r="D28" s="64"/>
      <c r="E28" s="64"/>
      <c r="F28" s="64"/>
      <c r="G28" s="64"/>
      <c r="H28" s="64"/>
      <c r="I28" s="64"/>
      <c r="J28" s="64"/>
      <c r="K28" s="1"/>
      <c r="L28" s="1"/>
      <c r="M28" s="1"/>
      <c r="N28" s="1"/>
      <c r="O28" s="1"/>
      <c r="P28" s="1"/>
    </row>
  </sheetData>
  <sheetProtection/>
  <mergeCells count="11">
    <mergeCell ref="C9:P9"/>
    <mergeCell ref="A5:B5"/>
    <mergeCell ref="A6:B6"/>
    <mergeCell ref="A7:B7"/>
    <mergeCell ref="A28:J28"/>
    <mergeCell ref="Q9:S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8 C26:H26 D3 F3:H7 D5:D7 C24:H24 C3:C7 F12:G12 A3:A7 C11:G11 C9:C10 A9 B11:B23"/>
  </dataValidations>
  <hyperlinks>
    <hyperlink ref="L12" r:id="rId1" display="turumbet-scholl@mail.ru"/>
    <hyperlink ref="L13" r:id="rId2" display="turumbet-scholl@mail.ru"/>
    <hyperlink ref="L14" r:id="rId3" display="turumbet-scholl@mail.ru"/>
    <hyperlink ref="L15" r:id="rId4" display="turumbet-scholl@mail.ru"/>
    <hyperlink ref="L16" r:id="rId5" display="turumbet-scholl@mail.ru"/>
    <hyperlink ref="L17" r:id="rId6" display="turumbet-scholl@mail.ru"/>
    <hyperlink ref="L18" r:id="rId7" display="turumbet-scholl@mail.ru"/>
    <hyperlink ref="L19" r:id="rId8" display="turumbet-scholl@mail.ru"/>
    <hyperlink ref="L20" r:id="rId9" display="turumbet-scholl@mail.ru"/>
    <hyperlink ref="L21" r:id="rId10" display="turumbet-scholl@mail.ru"/>
    <hyperlink ref="L22" r:id="rId11" display="turumbet-scholl@mail.ru"/>
  </hyperlinks>
  <printOptions/>
  <pageMargins left="0.75" right="0.75" top="1" bottom="1" header="0.5" footer="0.5"/>
  <pageSetup fitToHeight="1" fitToWidth="1" orientation="landscape" paperSize="9" scale="74" r:id="rId1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1"/>
      <c r="L1" s="51"/>
      <c r="M1" s="51"/>
      <c r="N1" s="51"/>
      <c r="O1" s="51"/>
      <c r="P1" s="51"/>
    </row>
    <row r="2" spans="1:16" ht="33.75" customHeight="1">
      <c r="A2" s="1"/>
      <c r="B2" s="52" t="s">
        <v>27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30.75" customHeight="1">
      <c r="A3" s="53" t="s">
        <v>0</v>
      </c>
      <c r="B3" s="54"/>
      <c r="C3" s="5" t="s">
        <v>55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3" t="s">
        <v>17</v>
      </c>
      <c r="B4" s="54"/>
      <c r="C4" s="55"/>
      <c r="D4" s="56"/>
      <c r="E4" s="56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7" t="s">
        <v>1</v>
      </c>
      <c r="B5" s="5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7" t="s">
        <v>7</v>
      </c>
      <c r="B6" s="58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9" t="s">
        <v>9</v>
      </c>
      <c r="B7" s="58"/>
      <c r="C7" s="17">
        <v>44467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60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 t="s">
        <v>3</v>
      </c>
      <c r="R9" s="62"/>
      <c r="S9" s="63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120">
      <c r="A12" s="21"/>
      <c r="B12" s="20" t="s">
        <v>53</v>
      </c>
      <c r="C12" s="18" t="s">
        <v>139</v>
      </c>
      <c r="D12" s="18" t="s">
        <v>136</v>
      </c>
      <c r="E12" s="18" t="s">
        <v>140</v>
      </c>
      <c r="F12" s="18" t="s">
        <v>34</v>
      </c>
      <c r="G12" s="22">
        <v>38975</v>
      </c>
      <c r="H12" s="21" t="s">
        <v>35</v>
      </c>
      <c r="I12" s="21"/>
      <c r="J12" s="18" t="s">
        <v>36</v>
      </c>
      <c r="K12" s="18" t="s">
        <v>37</v>
      </c>
      <c r="L12" s="46" t="s">
        <v>38</v>
      </c>
      <c r="M12" s="18">
        <v>83474525951</v>
      </c>
      <c r="N12" s="18">
        <v>9</v>
      </c>
      <c r="O12" s="21">
        <v>20</v>
      </c>
      <c r="P12" s="21" t="s">
        <v>72</v>
      </c>
      <c r="Q12" s="40" t="s">
        <v>68</v>
      </c>
      <c r="R12" s="40" t="s">
        <v>59</v>
      </c>
      <c r="S12" s="18" t="s">
        <v>37</v>
      </c>
      <c r="T12" s="11"/>
      <c r="U12" s="11"/>
      <c r="V12" s="11"/>
    </row>
    <row r="13" spans="1:22" ht="120">
      <c r="A13" s="21"/>
      <c r="B13" s="20" t="s">
        <v>53</v>
      </c>
      <c r="C13" s="18" t="s">
        <v>141</v>
      </c>
      <c r="D13" s="18" t="s">
        <v>142</v>
      </c>
      <c r="E13" s="18" t="s">
        <v>146</v>
      </c>
      <c r="F13" s="18" t="s">
        <v>51</v>
      </c>
      <c r="G13" s="22">
        <v>39009</v>
      </c>
      <c r="H13" s="21" t="s">
        <v>35</v>
      </c>
      <c r="I13" s="21"/>
      <c r="J13" s="18" t="s">
        <v>36</v>
      </c>
      <c r="K13" s="18" t="s">
        <v>37</v>
      </c>
      <c r="L13" s="46" t="s">
        <v>38</v>
      </c>
      <c r="M13" s="18">
        <v>83474525951</v>
      </c>
      <c r="N13" s="18">
        <v>9</v>
      </c>
      <c r="O13" s="21">
        <v>35</v>
      </c>
      <c r="P13" s="21" t="s">
        <v>41</v>
      </c>
      <c r="Q13" s="40" t="s">
        <v>68</v>
      </c>
      <c r="R13" s="40" t="s">
        <v>59</v>
      </c>
      <c r="S13" s="18" t="s">
        <v>37</v>
      </c>
      <c r="T13" s="11"/>
      <c r="U13" s="11"/>
      <c r="V13" s="11"/>
    </row>
    <row r="14" spans="1:22" ht="120">
      <c r="A14" s="21"/>
      <c r="B14" s="20" t="s">
        <v>53</v>
      </c>
      <c r="C14" s="23" t="s">
        <v>143</v>
      </c>
      <c r="D14" s="23" t="s">
        <v>144</v>
      </c>
      <c r="E14" s="23" t="s">
        <v>145</v>
      </c>
      <c r="F14" s="23" t="s">
        <v>34</v>
      </c>
      <c r="G14" s="47">
        <v>39137</v>
      </c>
      <c r="H14" s="21" t="s">
        <v>35</v>
      </c>
      <c r="I14" s="23"/>
      <c r="J14" s="18" t="s">
        <v>36</v>
      </c>
      <c r="K14" s="18" t="s">
        <v>37</v>
      </c>
      <c r="L14" s="46" t="s">
        <v>38</v>
      </c>
      <c r="M14" s="18">
        <v>83474525951</v>
      </c>
      <c r="N14" s="21">
        <v>9</v>
      </c>
      <c r="O14" s="23">
        <v>47</v>
      </c>
      <c r="P14" s="23" t="s">
        <v>73</v>
      </c>
      <c r="Q14" s="40" t="s">
        <v>68</v>
      </c>
      <c r="R14" s="40" t="s">
        <v>59</v>
      </c>
      <c r="S14" s="18" t="s">
        <v>37</v>
      </c>
      <c r="T14" s="11"/>
      <c r="U14" s="11"/>
      <c r="V14" s="11"/>
    </row>
    <row r="15" spans="1:22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</row>
    <row r="16" spans="1:22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  <c r="T16" s="11"/>
      <c r="U16" s="11"/>
      <c r="V16" s="11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64" t="s">
        <v>10</v>
      </c>
      <c r="B25" s="65"/>
      <c r="C25" s="65"/>
      <c r="D25" s="65"/>
      <c r="E25" s="65"/>
      <c r="F25" s="65"/>
      <c r="G25" s="65"/>
      <c r="H25" s="65"/>
      <c r="I25" s="65"/>
      <c r="J25" s="65"/>
      <c r="K25" s="1"/>
      <c r="L25" s="1"/>
      <c r="M25" s="1"/>
      <c r="N25" s="1"/>
      <c r="O25" s="1"/>
      <c r="P25" s="1"/>
    </row>
  </sheetData>
  <sheetProtection/>
  <mergeCells count="11">
    <mergeCell ref="C9:P9"/>
    <mergeCell ref="Q9:S9"/>
    <mergeCell ref="A6:B6"/>
    <mergeCell ref="A7:B7"/>
    <mergeCell ref="A25:J25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5 C23:H23 C3:C7 A3:A7 D3 F3:H7 D5:D7 F12:G12 C11:G11 C9:C10 A9 B11:B22"/>
  </dataValidations>
  <hyperlinks>
    <hyperlink ref="L12" r:id="rId1" display="turumbet-scholl@mail.ru"/>
    <hyperlink ref="L13" r:id="rId2" display="turumbet-scholl@mail.ru"/>
    <hyperlink ref="L14" r:id="rId3" display="turumbet-scholl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1"/>
      <c r="L1" s="51"/>
      <c r="M1" s="51"/>
      <c r="N1" s="51"/>
      <c r="O1" s="51"/>
      <c r="P1" s="51"/>
    </row>
    <row r="2" spans="1:16" ht="33.75" customHeight="1">
      <c r="A2" s="1"/>
      <c r="B2" s="52" t="s">
        <v>27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30.75" customHeight="1">
      <c r="A3" s="53" t="s">
        <v>0</v>
      </c>
      <c r="B3" s="54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3" t="s">
        <v>17</v>
      </c>
      <c r="B4" s="54"/>
      <c r="C4" s="55"/>
      <c r="D4" s="56"/>
      <c r="E4" s="56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7" t="s">
        <v>1</v>
      </c>
      <c r="B5" s="5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7" t="s">
        <v>7</v>
      </c>
      <c r="B6" s="58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9" t="s">
        <v>9</v>
      </c>
      <c r="B7" s="5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60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 t="s">
        <v>3</v>
      </c>
      <c r="R9" s="62"/>
      <c r="S9" s="63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</row>
    <row r="13" spans="1:22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</row>
    <row r="14" spans="1:22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64" t="s">
        <v>10</v>
      </c>
      <c r="B24" s="65"/>
      <c r="C24" s="65"/>
      <c r="D24" s="65"/>
      <c r="E24" s="65"/>
      <c r="F24" s="65"/>
      <c r="G24" s="65"/>
      <c r="H24" s="65"/>
      <c r="I24" s="65"/>
      <c r="J24" s="65"/>
      <c r="K24" s="1"/>
      <c r="L24" s="1"/>
      <c r="M24" s="1"/>
      <c r="N24" s="1"/>
      <c r="O24" s="1"/>
      <c r="P24" s="1"/>
    </row>
  </sheetData>
  <sheetProtection/>
  <mergeCells count="11">
    <mergeCell ref="C9:P9"/>
    <mergeCell ref="Q9:S9"/>
    <mergeCell ref="A6:B6"/>
    <mergeCell ref="A7:B7"/>
    <mergeCell ref="A24:J24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4 D5:D7 C3:C7 A3:A7 D3 F3:H7 B11:B22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11.37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1"/>
      <c r="O1" s="51"/>
      <c r="P1" s="51"/>
      <c r="Q1" s="51"/>
      <c r="R1" s="51"/>
      <c r="S1" s="51"/>
    </row>
    <row r="2" spans="1:19" ht="33.75" customHeight="1">
      <c r="A2" s="1"/>
      <c r="B2" s="52" t="s">
        <v>29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30.75" customHeight="1">
      <c r="A3" s="53" t="s">
        <v>0</v>
      </c>
      <c r="B3" s="54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53" t="s">
        <v>17</v>
      </c>
      <c r="B4" s="54"/>
      <c r="C4" s="55"/>
      <c r="D4" s="56"/>
      <c r="E4" s="5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57" t="s">
        <v>1</v>
      </c>
      <c r="B5" s="58"/>
      <c r="C5" s="6" t="s">
        <v>30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57" t="s">
        <v>7</v>
      </c>
      <c r="B6" s="58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59" t="s">
        <v>9</v>
      </c>
      <c r="B7" s="5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36"/>
      <c r="B9" s="37"/>
      <c r="C9" s="60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 t="s">
        <v>3</v>
      </c>
      <c r="R9" s="62"/>
      <c r="S9" s="63"/>
    </row>
    <row r="10" spans="1:2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  <c r="W10" s="11"/>
      <c r="X10" s="11"/>
      <c r="Y10" s="11"/>
    </row>
    <row r="11" spans="1:25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  <c r="W11" s="11"/>
      <c r="X11" s="11"/>
      <c r="Y11" s="11"/>
    </row>
    <row r="12" spans="1:25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  <c r="W12" s="11"/>
      <c r="X12" s="11"/>
      <c r="Y12" s="11"/>
    </row>
    <row r="13" spans="1:25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  <c r="W13" s="11"/>
      <c r="X13" s="11"/>
      <c r="Y13" s="11"/>
    </row>
    <row r="14" spans="1:25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  <c r="W14" s="11"/>
      <c r="X14" s="11"/>
      <c r="Y14" s="11"/>
    </row>
    <row r="15" spans="1:25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  <c r="W15" s="11"/>
      <c r="X15" s="11"/>
      <c r="Y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64" t="s">
        <v>10</v>
      </c>
      <c r="B25" s="65"/>
      <c r="C25" s="65"/>
      <c r="D25" s="65"/>
      <c r="E25" s="65"/>
      <c r="F25" s="65"/>
      <c r="G25" s="65"/>
      <c r="H25" s="65"/>
      <c r="I25" s="65"/>
      <c r="J25" s="65"/>
      <c r="K25" s="29"/>
      <c r="L25" s="29"/>
      <c r="M25" s="29"/>
      <c r="N25" s="1"/>
      <c r="O25" s="1"/>
      <c r="P25" s="1"/>
      <c r="Q25" s="1"/>
      <c r="R25" s="1"/>
      <c r="S25" s="1"/>
    </row>
  </sheetData>
  <sheetProtection/>
  <mergeCells count="11">
    <mergeCell ref="C9:P9"/>
    <mergeCell ref="Q9:S9"/>
    <mergeCell ref="A6:B6"/>
    <mergeCell ref="A7:B7"/>
    <mergeCell ref="A25:J25"/>
    <mergeCell ref="N1:S1"/>
    <mergeCell ref="B2:S2"/>
    <mergeCell ref="A3:B3"/>
    <mergeCell ref="A4:B4"/>
    <mergeCell ref="C4:E4"/>
    <mergeCell ref="A5:B5"/>
  </mergeCells>
  <dataValidations count="1">
    <dataValidation allowBlank="1" showInputMessage="1" showErrorMessage="1" sqref="A25 C23:H23 C3:C7 A3:A7 D3 F3:H7 D5:D7 B11:B22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Админ</cp:lastModifiedBy>
  <cp:lastPrinted>2019-11-06T11:46:57Z</cp:lastPrinted>
  <dcterms:created xsi:type="dcterms:W3CDTF">2007-11-07T20:16:05Z</dcterms:created>
  <dcterms:modified xsi:type="dcterms:W3CDTF">2021-10-01T04:24:15Z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